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alud\Desktop\PRELLENADOS PET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9" i="1" l="1"/>
  <c r="M19" i="1"/>
  <c r="N18" i="1"/>
  <c r="M18" i="1"/>
  <c r="N17" i="1"/>
  <c r="M17" i="1"/>
  <c r="M16" i="1"/>
  <c r="M15" i="1"/>
  <c r="M14" i="1"/>
  <c r="N13" i="1"/>
  <c r="M13" i="1"/>
  <c r="N12" i="1"/>
  <c r="M12" i="1"/>
  <c r="N11" i="1"/>
  <c r="M11" i="1"/>
  <c r="N10" i="1"/>
  <c r="M10" i="1"/>
  <c r="N9" i="1"/>
  <c r="M9" i="1"/>
  <c r="N8" i="1"/>
  <c r="M8" i="1"/>
</calcChain>
</file>

<file path=xl/sharedStrings.xml><?xml version="1.0" encoding="utf-8"?>
<sst xmlns="http://schemas.openxmlformats.org/spreadsheetml/2006/main" count="213" uniqueCount="97">
  <si>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</si>
  <si>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</si>
  <si>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</si>
  <si>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</si>
  <si>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</si>
  <si>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</si>
  <si>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</si>
  <si>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</si>
  <si>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</si>
  <si>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</si>
  <si>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</si>
  <si>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</si>
  <si>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</si>
  <si>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</si>
  <si>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</si>
  <si>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</si>
  <si>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</si>
  <si>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</si>
  <si>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</si>
  <si>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</si>
  <si>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</si>
  <si>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</si>
  <si>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</si>
  <si>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</si>
  <si>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</si>
  <si>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</si>
  <si>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</si>
  <si>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</si>
  <si>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</si>
  <si>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</si>
  <si>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</si>
  <si>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</si>
  <si>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</si>
  <si>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</si>
  <si>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</si>
  <si>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</si>
  <si>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</si>
  <si>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</si>
  <si>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</si>
  <si>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</si>
  <si>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</si>
  <si>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</si>
  <si>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</si>
  <si>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</si>
  <si>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</si>
  <si>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</si>
  <si>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</si>
  <si>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</si>
  <si>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</si>
  <si>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</si>
  <si>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</si>
  <si>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</si>
  <si>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</si>
  <si>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</si>
  <si>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</si>
  <si>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</si>
  <si>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surtimiento completo de recetas</t>
  </si>
  <si>
    <t>Garantizar el acceso efectivo, universal y gratuito a los Servicios de Salud para la población potosina carente de acceso a los servicios de seguridad social, con énfasis a grupos en situación vulnerable, marginados o discriminados.</t>
  </si>
  <si>
    <t>Eficacia</t>
  </si>
  <si>
    <t>Porcentaje de las acciones concluidas de infraestructura</t>
  </si>
  <si>
    <t>Ampliar la infraestructura en salud, mejorar la existente y garantizar servicios de salud con capacidad técnica, profesionalismo y la mayor calidad médica.</t>
  </si>
  <si>
    <t>Porcentaje de participantes registrados (médicos y enfermeras) que concluyen cursos de educación y actualización en materia de salud</t>
  </si>
  <si>
    <t>Cobertura de vacunación en niñas y niños de 1 año de edad con esquema completo</t>
  </si>
  <si>
    <t>Incidencia por Dengue</t>
  </si>
  <si>
    <t>Dirigir a las estrategias, programas y acciones de salud pública, a partir de datos confiables y oportunos, para facilitar la promoción y prevención en Salud, además del control epidemiológico tomando en cuenta la diversidad de la población, la pertinencia cultural y la búsqueda de la mejor calidad de vida.</t>
  </si>
  <si>
    <t>Cobertura de vacunación con esquema completo en población menor de un año de edad</t>
  </si>
  <si>
    <t>Establecer mecanismos y acciones que promuevan una mejor calidad de vida en las y los potosinos, de manera integral, priorizando la promoción sanitaria y la prevención de riesgos a la Salud, además de garantizar el control y tratamiento de aquellas enfermedades de mayor impacto.</t>
  </si>
  <si>
    <t>Tasa de mortalidad infantil</t>
  </si>
  <si>
    <t>Tasa de mortalidad en menores 5 años por Enfermedades Diarreicas</t>
  </si>
  <si>
    <t>Tasa de mortalidad en menores 5 años por Infecciones Respiratorias Agudas</t>
  </si>
  <si>
    <t>Tasa Especifica de Fecundidad en Adolescentes</t>
  </si>
  <si>
    <t>Razón de Muerte Materna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</si>
  <si>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</si>
  <si>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Prevalencia de obesidad en niños de 5 a 11 años de edad</t>
  </si>
  <si>
    <t>(Total de medicamentos recetados / Total de medicamentos surtidos de forma completa)*100</t>
  </si>
  <si>
    <t>Porcentaje</t>
  </si>
  <si>
    <t>Trimestral</t>
  </si>
  <si>
    <t xml:space="preserve">Ascendente </t>
  </si>
  <si>
    <t>Acciones concluidas de infraestructura / acciones programadas de infraestructura *100</t>
  </si>
  <si>
    <t>(personal capacitado / el total de personal porgramado a capacitar )100</t>
  </si>
  <si>
    <t>(Numero de Niños de un año de edad con esquema completo de vacunación para su edad, en un periodo de tiempo determinado/ total de Niños de un año de edad estimado de acuerdo con CONAPO para el mismo periodo )*100</t>
  </si>
  <si>
    <t>Razon</t>
  </si>
  <si>
    <t>Numero de casos positivos/total de poblacion probable expuesta</t>
  </si>
  <si>
    <t>Tasa</t>
  </si>
  <si>
    <t xml:space="preserve">Numero de niños menores de un año con esquema completo para la edad /Población total de menores de un año de edad </t>
  </si>
  <si>
    <t xml:space="preserve">Porcentaje </t>
  </si>
  <si>
    <t>Defunciones en menores de 1 año / nacimientos *1000</t>
  </si>
  <si>
    <t>Defuncones por EDA en menores de 5 años / poblacion menor de 5 años CONAPO*100000</t>
  </si>
  <si>
    <t>Defunciones por IRA menores de 5 años / poblacion menor de 5 años CONAPO*100000</t>
  </si>
  <si>
    <t xml:space="preserve">Embarazo en adolescentes/ total de poblacion Adolescente </t>
  </si>
  <si>
    <t>Muertes registradas en mujeres embarazadas / total de nacimeintos *100000</t>
  </si>
  <si>
    <t>Razón</t>
  </si>
  <si>
    <t>Numerador: No. de niños con obesidad de 5 a 11 años .    Denominador: No. de niños con diagnóstico nutricional 5 a 11 años.</t>
  </si>
  <si>
    <t xml:space="preserve">Sistema de Informacion en salud </t>
  </si>
  <si>
    <t xml:space="preserve">DEPARTAMENTO DE PLANEACIÓN Y EVALUACIÓN </t>
  </si>
  <si>
    <t>Indicadores Evaluados de forma Trimestral (Preliminar)</t>
  </si>
  <si>
    <t>Resultado ENSANUT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</si>
</sst>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neaci&#243;n\Planeaci&#243;n\2019\Trasparencia\Mayo\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S9" sqref="S9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45566</v>
      </c>
      <c r="C8" s="2">
        <v>45596</v>
      </c>
      <c r="D8" t="s">
        <v>56</v>
      </c>
      <c r="E8" t="s">
        <v>57</v>
      </c>
      <c r="F8" t="s">
        <v>56</v>
      </c>
      <c r="G8" t="s">
        <v>58</v>
      </c>
      <c r="H8" t="s">
        <v>56</v>
      </c>
      <c r="I8" s="3" t="s">
        <v>74</v>
      </c>
      <c r="J8" t="s">
        <v>75</v>
      </c>
      <c r="K8" t="s">
        <v>76</v>
      </c>
      <c r="L8">
        <v>85</v>
      </c>
      <c r="M8">
        <f>L8</f>
        <v>85</v>
      </c>
      <c r="N8" s="4">
        <f>L8</f>
        <v>85</v>
      </c>
      <c r="O8" s="5">
        <v>53</v>
      </c>
      <c r="P8" t="s">
        <v>77</v>
      </c>
      <c r="Q8" s="2" t="s">
        <v>93</v>
      </c>
      <c r="R8" t="s">
        <v>94</v>
      </c>
      <c r="S8" s="2">
        <v>45604</v>
      </c>
      <c r="T8" t="s">
        <v>95</v>
      </c>
    </row>
    <row r="9" spans="1:20" x14ac:dyDescent="0.25">
      <c r="A9">
        <v>2024</v>
      </c>
      <c r="B9" s="2">
        <v>45566</v>
      </c>
      <c r="C9" s="2">
        <v>45596</v>
      </c>
      <c r="D9" t="s">
        <v>59</v>
      </c>
      <c r="E9" t="s">
        <v>60</v>
      </c>
      <c r="F9" t="s">
        <v>59</v>
      </c>
      <c r="G9" t="s">
        <v>58</v>
      </c>
      <c r="H9" t="s">
        <v>59</v>
      </c>
      <c r="I9" s="5" t="s">
        <v>78</v>
      </c>
      <c r="J9" t="s">
        <v>75</v>
      </c>
      <c r="K9" t="s">
        <v>76</v>
      </c>
      <c r="L9">
        <v>50</v>
      </c>
      <c r="M9">
        <f t="shared" ref="M9:M19" si="0">L9</f>
        <v>50</v>
      </c>
      <c r="N9" s="4">
        <f t="shared" ref="N9:N19" si="1">L9</f>
        <v>50</v>
      </c>
      <c r="O9" s="5">
        <v>100</v>
      </c>
      <c r="P9" t="s">
        <v>77</v>
      </c>
      <c r="Q9" s="2" t="s">
        <v>93</v>
      </c>
      <c r="R9" t="s">
        <v>94</v>
      </c>
      <c r="S9" s="2">
        <v>45604</v>
      </c>
      <c r="T9" t="s">
        <v>95</v>
      </c>
    </row>
    <row r="10" spans="1:20" x14ac:dyDescent="0.25">
      <c r="A10">
        <v>2024</v>
      </c>
      <c r="B10" s="2">
        <v>45566</v>
      </c>
      <c r="C10" s="2">
        <v>45596</v>
      </c>
      <c r="D10" t="s">
        <v>61</v>
      </c>
      <c r="E10" t="s">
        <v>60</v>
      </c>
      <c r="F10" t="s">
        <v>61</v>
      </c>
      <c r="G10" t="s">
        <v>58</v>
      </c>
      <c r="H10" t="s">
        <v>61</v>
      </c>
      <c r="I10" t="s">
        <v>79</v>
      </c>
      <c r="J10" t="s">
        <v>75</v>
      </c>
      <c r="K10" t="s">
        <v>76</v>
      </c>
      <c r="L10">
        <v>80</v>
      </c>
      <c r="M10">
        <f t="shared" si="0"/>
        <v>80</v>
      </c>
      <c r="N10" s="4">
        <f t="shared" si="1"/>
        <v>80</v>
      </c>
      <c r="O10" s="5">
        <v>76.7</v>
      </c>
      <c r="P10" t="s">
        <v>77</v>
      </c>
      <c r="Q10" s="2" t="s">
        <v>93</v>
      </c>
      <c r="R10" t="s">
        <v>94</v>
      </c>
      <c r="S10" s="2">
        <v>45604</v>
      </c>
      <c r="T10" t="s">
        <v>95</v>
      </c>
    </row>
    <row r="11" spans="1:20" x14ac:dyDescent="0.25">
      <c r="A11">
        <v>2024</v>
      </c>
      <c r="B11" s="2">
        <v>45566</v>
      </c>
      <c r="C11" s="2">
        <v>45596</v>
      </c>
      <c r="D11" t="s">
        <v>62</v>
      </c>
      <c r="F11" t="s">
        <v>62</v>
      </c>
      <c r="G11" t="s">
        <v>58</v>
      </c>
      <c r="H11" t="s">
        <v>62</v>
      </c>
      <c r="I11" s="5" t="s">
        <v>80</v>
      </c>
      <c r="J11" t="s">
        <v>81</v>
      </c>
      <c r="K11" t="s">
        <v>76</v>
      </c>
      <c r="L11">
        <v>97</v>
      </c>
      <c r="M11">
        <f t="shared" si="0"/>
        <v>97</v>
      </c>
      <c r="N11" s="4">
        <f t="shared" si="1"/>
        <v>97</v>
      </c>
      <c r="O11" s="6">
        <v>81.599999999999994</v>
      </c>
      <c r="P11" t="s">
        <v>77</v>
      </c>
      <c r="Q11" s="2" t="s">
        <v>93</v>
      </c>
      <c r="R11" t="s">
        <v>94</v>
      </c>
      <c r="S11" s="2">
        <v>45604</v>
      </c>
      <c r="T11" t="s">
        <v>95</v>
      </c>
    </row>
    <row r="12" spans="1:20" x14ac:dyDescent="0.25">
      <c r="A12">
        <v>2024</v>
      </c>
      <c r="B12" s="2">
        <v>45566</v>
      </c>
      <c r="C12" s="2">
        <v>45596</v>
      </c>
      <c r="D12" t="s">
        <v>63</v>
      </c>
      <c r="E12" t="s">
        <v>64</v>
      </c>
      <c r="F12" t="s">
        <v>63</v>
      </c>
      <c r="G12" t="s">
        <v>58</v>
      </c>
      <c r="H12" t="s">
        <v>63</v>
      </c>
      <c r="I12" s="5" t="s">
        <v>82</v>
      </c>
      <c r="J12" t="s">
        <v>83</v>
      </c>
      <c r="K12" t="s">
        <v>76</v>
      </c>
      <c r="L12">
        <v>10.7</v>
      </c>
      <c r="M12">
        <f t="shared" si="0"/>
        <v>10.7</v>
      </c>
      <c r="N12" s="4">
        <f t="shared" si="1"/>
        <v>10.7</v>
      </c>
      <c r="O12" s="6">
        <v>72.7</v>
      </c>
      <c r="P12" t="s">
        <v>55</v>
      </c>
      <c r="Q12" s="2" t="s">
        <v>93</v>
      </c>
      <c r="R12" t="s">
        <v>94</v>
      </c>
      <c r="S12" s="2">
        <v>45604</v>
      </c>
      <c r="T12" t="s">
        <v>95</v>
      </c>
    </row>
    <row r="13" spans="1:20" x14ac:dyDescent="0.25">
      <c r="A13">
        <v>2024</v>
      </c>
      <c r="B13" s="2">
        <v>45566</v>
      </c>
      <c r="C13" s="2">
        <v>45596</v>
      </c>
      <c r="D13" t="s">
        <v>65</v>
      </c>
      <c r="E13" t="s">
        <v>64</v>
      </c>
      <c r="F13" t="s">
        <v>65</v>
      </c>
      <c r="G13" t="s">
        <v>58</v>
      </c>
      <c r="H13" t="s">
        <v>56</v>
      </c>
      <c r="I13" s="5" t="s">
        <v>84</v>
      </c>
      <c r="J13" t="s">
        <v>85</v>
      </c>
      <c r="K13" t="s">
        <v>76</v>
      </c>
      <c r="L13">
        <v>97</v>
      </c>
      <c r="M13">
        <f t="shared" si="0"/>
        <v>97</v>
      </c>
      <c r="N13" s="4">
        <f t="shared" si="1"/>
        <v>97</v>
      </c>
      <c r="O13" s="6">
        <v>73.7</v>
      </c>
      <c r="P13" t="s">
        <v>77</v>
      </c>
      <c r="Q13" s="2" t="s">
        <v>93</v>
      </c>
      <c r="R13" t="s">
        <v>94</v>
      </c>
      <c r="S13" s="2">
        <v>45604</v>
      </c>
      <c r="T13" t="s">
        <v>95</v>
      </c>
    </row>
    <row r="14" spans="1:20" x14ac:dyDescent="0.25">
      <c r="A14">
        <v>2024</v>
      </c>
      <c r="B14" s="2">
        <v>45566</v>
      </c>
      <c r="C14" s="2">
        <v>45596</v>
      </c>
      <c r="D14" t="s">
        <v>67</v>
      </c>
      <c r="E14" t="s">
        <v>66</v>
      </c>
      <c r="F14" t="s">
        <v>67</v>
      </c>
      <c r="G14" t="s">
        <v>58</v>
      </c>
      <c r="H14" t="s">
        <v>67</v>
      </c>
      <c r="I14" s="5" t="s">
        <v>86</v>
      </c>
      <c r="J14" t="s">
        <v>83</v>
      </c>
      <c r="K14" t="s">
        <v>76</v>
      </c>
      <c r="L14">
        <v>9.27</v>
      </c>
      <c r="M14">
        <f t="shared" si="0"/>
        <v>9.27</v>
      </c>
      <c r="N14" s="4">
        <v>11.44</v>
      </c>
      <c r="O14" s="6">
        <v>10.5</v>
      </c>
      <c r="P14" t="s">
        <v>55</v>
      </c>
      <c r="Q14" s="2" t="s">
        <v>93</v>
      </c>
      <c r="R14" t="s">
        <v>94</v>
      </c>
      <c r="S14" s="2">
        <v>45604</v>
      </c>
      <c r="T14" t="s">
        <v>95</v>
      </c>
    </row>
    <row r="15" spans="1:20" x14ac:dyDescent="0.25">
      <c r="A15">
        <v>2024</v>
      </c>
      <c r="B15" s="2">
        <v>45566</v>
      </c>
      <c r="C15" s="2">
        <v>45596</v>
      </c>
      <c r="D15" t="s">
        <v>68</v>
      </c>
      <c r="E15" t="s">
        <v>66</v>
      </c>
      <c r="F15" t="s">
        <v>68</v>
      </c>
      <c r="G15" t="s">
        <v>58</v>
      </c>
      <c r="H15" t="s">
        <v>68</v>
      </c>
      <c r="I15" s="5" t="s">
        <v>87</v>
      </c>
      <c r="J15" t="s">
        <v>83</v>
      </c>
      <c r="K15" t="s">
        <v>76</v>
      </c>
      <c r="L15">
        <v>2.4300000000000002</v>
      </c>
      <c r="M15">
        <f t="shared" si="0"/>
        <v>2.4300000000000002</v>
      </c>
      <c r="N15" s="4">
        <v>4.8099999999999996</v>
      </c>
      <c r="O15" s="7">
        <v>5.3</v>
      </c>
      <c r="P15" t="s">
        <v>55</v>
      </c>
      <c r="Q15" s="2" t="s">
        <v>93</v>
      </c>
      <c r="R15" t="s">
        <v>94</v>
      </c>
      <c r="S15" s="2">
        <v>45604</v>
      </c>
      <c r="T15" t="s">
        <v>95</v>
      </c>
    </row>
    <row r="16" spans="1:20" x14ac:dyDescent="0.25">
      <c r="A16">
        <v>2024</v>
      </c>
      <c r="B16" s="2">
        <v>45566</v>
      </c>
      <c r="C16" s="2">
        <v>45596</v>
      </c>
      <c r="D16" t="s">
        <v>69</v>
      </c>
      <c r="E16" t="s">
        <v>66</v>
      </c>
      <c r="F16" t="s">
        <v>69</v>
      </c>
      <c r="G16" t="s">
        <v>58</v>
      </c>
      <c r="H16" t="s">
        <v>69</v>
      </c>
      <c r="I16" s="5" t="s">
        <v>88</v>
      </c>
      <c r="J16" t="s">
        <v>83</v>
      </c>
      <c r="K16" t="s">
        <v>76</v>
      </c>
      <c r="L16">
        <v>2.84</v>
      </c>
      <c r="M16">
        <f t="shared" si="0"/>
        <v>2.84</v>
      </c>
      <c r="N16" s="4">
        <v>10</v>
      </c>
      <c r="O16" s="7">
        <v>4.4000000000000004</v>
      </c>
      <c r="P16" t="s">
        <v>55</v>
      </c>
      <c r="Q16" s="2" t="s">
        <v>93</v>
      </c>
      <c r="R16" t="s">
        <v>94</v>
      </c>
      <c r="S16" s="2">
        <v>45604</v>
      </c>
      <c r="T16" t="s">
        <v>95</v>
      </c>
    </row>
    <row r="17" spans="1:20" x14ac:dyDescent="0.25">
      <c r="A17">
        <v>2024</v>
      </c>
      <c r="B17" s="2">
        <v>45566</v>
      </c>
      <c r="C17" s="2">
        <v>45596</v>
      </c>
      <c r="D17" t="s">
        <v>70</v>
      </c>
      <c r="E17" t="s">
        <v>66</v>
      </c>
      <c r="F17" t="s">
        <v>70</v>
      </c>
      <c r="G17" t="s">
        <v>58</v>
      </c>
      <c r="H17" t="s">
        <v>70</v>
      </c>
      <c r="I17" s="5" t="s">
        <v>89</v>
      </c>
      <c r="J17" t="s">
        <v>83</v>
      </c>
      <c r="K17" t="s">
        <v>76</v>
      </c>
      <c r="L17">
        <v>48.3</v>
      </c>
      <c r="M17">
        <f t="shared" si="0"/>
        <v>48.3</v>
      </c>
      <c r="N17" s="4">
        <f t="shared" si="1"/>
        <v>48.3</v>
      </c>
      <c r="O17" s="7">
        <v>27.2</v>
      </c>
      <c r="P17" t="s">
        <v>55</v>
      </c>
      <c r="Q17" s="2" t="s">
        <v>93</v>
      </c>
      <c r="R17" t="s">
        <v>94</v>
      </c>
      <c r="S17" s="2">
        <v>45604</v>
      </c>
      <c r="T17" t="s">
        <v>95</v>
      </c>
    </row>
    <row r="18" spans="1:20" x14ac:dyDescent="0.25">
      <c r="A18">
        <v>2024</v>
      </c>
      <c r="B18" s="2">
        <v>45566</v>
      </c>
      <c r="C18" s="2">
        <v>45596</v>
      </c>
      <c r="D18" t="s">
        <v>71</v>
      </c>
      <c r="E18" t="s">
        <v>66</v>
      </c>
      <c r="F18" t="s">
        <v>71</v>
      </c>
      <c r="G18" t="s">
        <v>58</v>
      </c>
      <c r="H18" t="s">
        <v>72</v>
      </c>
      <c r="I18" s="5" t="s">
        <v>90</v>
      </c>
      <c r="J18" t="s">
        <v>91</v>
      </c>
      <c r="K18" t="s">
        <v>76</v>
      </c>
      <c r="L18">
        <v>44.7</v>
      </c>
      <c r="M18">
        <f t="shared" si="0"/>
        <v>44.7</v>
      </c>
      <c r="N18" s="4">
        <f t="shared" si="1"/>
        <v>44.7</v>
      </c>
      <c r="O18" s="5">
        <v>10.9</v>
      </c>
      <c r="P18" t="s">
        <v>55</v>
      </c>
      <c r="Q18" s="2" t="s">
        <v>93</v>
      </c>
      <c r="R18" t="s">
        <v>94</v>
      </c>
      <c r="S18" s="2">
        <v>45604</v>
      </c>
      <c r="T18" t="s">
        <v>95</v>
      </c>
    </row>
    <row r="19" spans="1:20" x14ac:dyDescent="0.25">
      <c r="A19">
        <v>2024</v>
      </c>
      <c r="B19" s="2">
        <v>45566</v>
      </c>
      <c r="C19" s="2">
        <v>45596</v>
      </c>
      <c r="D19" t="s">
        <v>73</v>
      </c>
      <c r="E19" t="s">
        <v>66</v>
      </c>
      <c r="F19" t="s">
        <v>73</v>
      </c>
      <c r="G19" t="s">
        <v>58</v>
      </c>
      <c r="H19" t="s">
        <v>73</v>
      </c>
      <c r="I19" s="5" t="s">
        <v>92</v>
      </c>
      <c r="J19" t="s">
        <v>83</v>
      </c>
      <c r="K19" t="s">
        <v>76</v>
      </c>
      <c r="L19">
        <v>17.5</v>
      </c>
      <c r="M19">
        <f t="shared" si="0"/>
        <v>17.5</v>
      </c>
      <c r="N19" s="4">
        <f t="shared" si="1"/>
        <v>17.5</v>
      </c>
      <c r="O19" s="5">
        <v>17.5</v>
      </c>
      <c r="P19" t="s">
        <v>55</v>
      </c>
      <c r="Q19" s="2" t="s">
        <v>93</v>
      </c>
      <c r="R19" t="s">
        <v>94</v>
      </c>
      <c r="S19" s="2">
        <v>45604</v>
      </c>
      <c r="T19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20:P197">
      <formula1>Hidden_115</formula1>
    </dataValidation>
    <dataValidation type="list" allowBlank="1" showInputMessage="1" showErrorMessage="1" sqref="O8:O1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2024-03-21T16:48:18Z</dcterms:created>
  <dcterms:modified xsi:type="dcterms:W3CDTF">2024-11-08T14:51:53Z</dcterms:modified>
</cp:coreProperties>
</file>